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9320" windowHeight="138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10" i="1"/>
  <c r="B10"/>
  <c r="C10"/>
  <c r="D10"/>
  <c r="E10"/>
  <c r="F10"/>
  <c r="G10"/>
  <c r="A11"/>
  <c r="B11"/>
  <c r="C11"/>
  <c r="D11"/>
  <c r="E11"/>
  <c r="F11"/>
  <c r="G11"/>
  <c r="A12"/>
  <c r="B12"/>
  <c r="C12"/>
  <c r="D12"/>
  <c r="E12"/>
  <c r="F12"/>
  <c r="G12"/>
  <c r="A13"/>
  <c r="B13"/>
  <c r="C13"/>
  <c r="D13"/>
  <c r="E13"/>
  <c r="F13"/>
  <c r="G13"/>
  <c r="A14"/>
  <c r="B14"/>
  <c r="C14"/>
  <c r="D14"/>
  <c r="E14"/>
  <c r="F14"/>
  <c r="G14"/>
  <c r="A15"/>
  <c r="B15"/>
  <c r="C15"/>
  <c r="D15"/>
  <c r="E15"/>
  <c r="F15"/>
  <c r="G15"/>
  <c r="A16"/>
  <c r="B16"/>
  <c r="C16"/>
  <c r="D16"/>
  <c r="E16"/>
  <c r="F16"/>
  <c r="G16"/>
  <c r="A17"/>
  <c r="B17"/>
  <c r="C17"/>
  <c r="D17"/>
  <c r="E17"/>
  <c r="F17"/>
  <c r="G17"/>
  <c r="A18"/>
  <c r="B18"/>
  <c r="C18"/>
  <c r="D18"/>
  <c r="E18"/>
  <c r="F18"/>
  <c r="G18"/>
  <c r="A19"/>
  <c r="B19"/>
  <c r="C19"/>
  <c r="D19"/>
  <c r="E19"/>
  <c r="F19"/>
  <c r="G19"/>
  <c r="A20"/>
  <c r="B20"/>
  <c r="C20"/>
  <c r="D20"/>
  <c r="E20"/>
  <c r="F20"/>
  <c r="G20"/>
  <c r="A21"/>
  <c r="B21"/>
  <c r="C21"/>
  <c r="D21"/>
  <c r="E21"/>
  <c r="F21"/>
  <c r="G21"/>
  <c r="A22"/>
  <c r="B22"/>
  <c r="C22"/>
  <c r="D22"/>
  <c r="E22"/>
  <c r="F22"/>
  <c r="G22"/>
  <c r="A23"/>
  <c r="B23"/>
  <c r="C23"/>
  <c r="D23"/>
  <c r="E23"/>
  <c r="F23"/>
  <c r="G23"/>
  <c r="A24"/>
  <c r="B24"/>
  <c r="C24"/>
  <c r="D24"/>
  <c r="E24"/>
  <c r="F24"/>
  <c r="G24"/>
  <c r="A25"/>
  <c r="B25"/>
  <c r="C25"/>
  <c r="D25"/>
  <c r="E25"/>
  <c r="F25"/>
  <c r="G25"/>
  <c r="A26"/>
  <c r="B26"/>
  <c r="C26"/>
  <c r="D26"/>
  <c r="E26"/>
  <c r="F26"/>
  <c r="G26"/>
  <c r="A27"/>
  <c r="B27"/>
  <c r="C27"/>
  <c r="D27"/>
  <c r="E27"/>
  <c r="F27"/>
  <c r="G27"/>
  <c r="A28"/>
  <c r="B28"/>
  <c r="C28"/>
  <c r="D28"/>
  <c r="E28"/>
  <c r="F28"/>
  <c r="G28"/>
  <c r="A29"/>
  <c r="B29"/>
  <c r="C29"/>
  <c r="D29"/>
  <c r="E29"/>
  <c r="F29"/>
  <c r="G29"/>
  <c r="A30"/>
  <c r="B30"/>
  <c r="C30"/>
  <c r="D30"/>
  <c r="E30"/>
  <c r="F30"/>
  <c r="G30"/>
  <c r="A31"/>
  <c r="B31"/>
  <c r="C31"/>
  <c r="D31"/>
  <c r="E31"/>
  <c r="F31"/>
  <c r="G31"/>
  <c r="A32"/>
  <c r="B32"/>
  <c r="C32"/>
  <c r="D32"/>
  <c r="E32"/>
  <c r="F32"/>
  <c r="G32"/>
  <c r="A33"/>
  <c r="B33"/>
  <c r="C33"/>
  <c r="D33"/>
  <c r="E33"/>
  <c r="F33"/>
  <c r="G33"/>
  <c r="A34"/>
  <c r="B34"/>
  <c r="C34"/>
  <c r="D34"/>
  <c r="E34"/>
  <c r="F34"/>
  <c r="G34"/>
  <c r="A35"/>
  <c r="B35"/>
  <c r="C35"/>
  <c r="D35"/>
  <c r="E35"/>
  <c r="F35"/>
  <c r="G35"/>
  <c r="A36"/>
  <c r="B36"/>
  <c r="C36"/>
  <c r="D36"/>
  <c r="E36"/>
  <c r="F36"/>
  <c r="G36"/>
  <c r="A37"/>
  <c r="B37"/>
  <c r="C37"/>
  <c r="D37"/>
  <c r="E37"/>
  <c r="F37"/>
  <c r="G37"/>
  <c r="A38"/>
  <c r="B38"/>
  <c r="C38"/>
  <c r="D38"/>
  <c r="E38"/>
  <c r="F38"/>
  <c r="G38"/>
  <c r="A6"/>
  <c r="B6"/>
  <c r="C6"/>
  <c r="D6"/>
  <c r="E6"/>
  <c r="F6"/>
  <c r="G6"/>
  <c r="A7"/>
  <c r="B7"/>
  <c r="C7"/>
  <c r="D7"/>
  <c r="E7"/>
  <c r="F7"/>
  <c r="G7"/>
  <c r="A8"/>
  <c r="B8"/>
  <c r="C8"/>
  <c r="D8"/>
  <c r="E8"/>
  <c r="F8"/>
  <c r="G8"/>
  <c r="A9"/>
  <c r="B9"/>
  <c r="C9"/>
  <c r="D9"/>
  <c r="E9"/>
  <c r="F9"/>
  <c r="G9"/>
  <c r="G5"/>
  <c r="F5"/>
  <c r="E5"/>
  <c r="D5"/>
  <c r="C5"/>
  <c r="B5"/>
  <c r="A5"/>
  <c r="G4"/>
  <c r="F4"/>
  <c r="E4"/>
  <c r="D4"/>
  <c r="C4"/>
</calcChain>
</file>

<file path=xl/sharedStrings.xml><?xml version="1.0" encoding="utf-8"?>
<sst xmlns="http://schemas.openxmlformats.org/spreadsheetml/2006/main" count="8" uniqueCount="8">
  <si>
    <t>題目：以二分法解方程式x*Sin(x)-1=0之根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</si>
  <si>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</si>
  <si>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</si>
  <si>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</si>
  <si>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f(a)</t>
    <phoneticPr fontId="2" type="noConversion"/>
  </si>
  <si>
    <t>f(b)</t>
    <phoneticPr fontId="2" type="noConversion"/>
  </si>
  <si>
    <t>f(c)</t>
    <phoneticPr fontId="2" type="noConversion"/>
  </si>
  <si>
    <t>c的最大誤差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</si>
</sst>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family val="1"/>
      <charset val="136"/>
    </font>
    <font>
      <b/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F37" sqref="F37"/>
    </sheetView>
  </sheetViews>
  <sheetFormatPr defaultRowHeight="16.5"/>
  <cols>
    <col min="1" max="7" width="11.62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>
      <c r="A4">
        <v>0</v>
      </c>
      <c r="B4">
        <v>2</v>
      </c>
      <c r="C4">
        <f t="shared" ref="C4:C9" si="0">(A4+B4)/2</f>
        <v>1</v>
      </c>
      <c r="D4">
        <f t="shared" ref="D4:F9" si="1">A4*SIN(A4)-1</f>
        <v>-1</v>
      </c>
      <c r="E4">
        <f t="shared" si="1"/>
        <v>0.81859485365136342</v>
      </c>
      <c r="F4">
        <f t="shared" si="1"/>
        <v>-0.1585290151921035</v>
      </c>
      <c r="G4">
        <f>ABS(B4-A4)/2</f>
        <v>1</v>
      </c>
    </row>
    <row r="5" spans="1:7">
      <c r="A5">
        <f>IF(D4*F4&lt;0,A4,C4)</f>
        <v>1</v>
      </c>
      <c r="B5">
        <f>IF(E4*F4&lt;0,B4,C4)</f>
        <v>2</v>
      </c>
      <c r="C5">
        <f t="shared" si="0"/>
        <v>1.5</v>
      </c>
      <c r="D5">
        <f t="shared" si="1"/>
        <v>-0.1585290151921035</v>
      </c>
      <c r="E5">
        <f t="shared" si="1"/>
        <v>0.81859485365136342</v>
      </c>
      <c r="F5">
        <f t="shared" si="1"/>
        <v>0.49624247990608161</v>
      </c>
      <c r="G5">
        <f>G4/2</f>
        <v>0.5</v>
      </c>
    </row>
    <row r="6" spans="1:7">
      <c r="A6">
        <f>IF(D5*F5&lt;0,A5,C5)</f>
        <v>1</v>
      </c>
      <c r="B6">
        <f>IF(E5*F5&lt;0,B5,C5)</f>
        <v>1.5</v>
      </c>
      <c r="C6">
        <f t="shared" si="0"/>
        <v>1.25</v>
      </c>
      <c r="D6">
        <f t="shared" si="1"/>
        <v>-0.1585290151921035</v>
      </c>
      <c r="E6">
        <f t="shared" si="1"/>
        <v>0.49624247990608161</v>
      </c>
      <c r="F6">
        <f t="shared" si="1"/>
        <v>0.18623077419448286</v>
      </c>
      <c r="G6">
        <f>G5/2</f>
        <v>0.25</v>
      </c>
    </row>
    <row r="7" spans="1:7">
      <c r="A7">
        <f>IF(D6*F6&lt;0,A6,C6)</f>
        <v>1</v>
      </c>
      <c r="B7">
        <f>IF(E6*F6&lt;0,B6,C6)</f>
        <v>1.25</v>
      </c>
      <c r="C7">
        <f t="shared" si="0"/>
        <v>1.125</v>
      </c>
      <c r="D7">
        <f t="shared" si="1"/>
        <v>-0.1585290151921035</v>
      </c>
      <c r="E7">
        <f t="shared" si="1"/>
        <v>0.18623077419448286</v>
      </c>
      <c r="F7">
        <f t="shared" si="1"/>
        <v>1.5051043361482108E-2</v>
      </c>
      <c r="G7">
        <f>G6/2</f>
        <v>0.125</v>
      </c>
    </row>
    <row r="8" spans="1:7">
      <c r="A8">
        <f>IF(D7*F7&lt;0,A7,C7)</f>
        <v>1</v>
      </c>
      <c r="B8">
        <f>IF(E7*F7&lt;0,B7,C7)</f>
        <v>1.125</v>
      </c>
      <c r="C8">
        <f t="shared" si="0"/>
        <v>1.0625</v>
      </c>
      <c r="D8">
        <f t="shared" si="1"/>
        <v>-0.1585290151921035</v>
      </c>
      <c r="E8">
        <f t="shared" si="1"/>
        <v>1.5051043361482108E-2</v>
      </c>
      <c r="F8">
        <f t="shared" si="1"/>
        <v>-7.1826631384987016E-2</v>
      </c>
      <c r="G8">
        <f>G7/2</f>
        <v>6.25E-2</v>
      </c>
    </row>
    <row r="9" spans="1:7">
      <c r="A9">
        <f>IF(D8*F8&lt;0,A8,C8)</f>
        <v>1.0625</v>
      </c>
      <c r="B9">
        <f>IF(E8*F8&lt;0,B8,C8)</f>
        <v>1.125</v>
      </c>
      <c r="C9">
        <f t="shared" si="0"/>
        <v>1.09375</v>
      </c>
      <c r="D9">
        <f t="shared" si="1"/>
        <v>-7.1826631384987016E-2</v>
      </c>
      <c r="E9">
        <f t="shared" si="1"/>
        <v>1.5051043361482108E-2</v>
      </c>
      <c r="F9">
        <f t="shared" si="1"/>
        <v>-2.8361722663138855E-2</v>
      </c>
      <c r="G9">
        <f>G8/2</f>
        <v>3.125E-2</v>
      </c>
    </row>
    <row r="10" spans="1:7">
      <c r="A10">
        <f t="shared" ref="A10:A38" si="2">IF(D9*F9&lt;0,A9,C9)</f>
        <v>1.09375</v>
      </c>
      <c r="B10">
        <f t="shared" ref="B10:B38" si="3">IF(E9*F9&lt;0,B9,C9)</f>
        <v>1.125</v>
      </c>
      <c r="C10">
        <f t="shared" ref="C10:C38" si="4">(A10+B10)/2</f>
        <v>1.109375</v>
      </c>
      <c r="D10">
        <f t="shared" ref="D10:D38" si="5">A10*SIN(A10)-1</f>
        <v>-2.8361722663138855E-2</v>
      </c>
      <c r="E10">
        <f t="shared" ref="E10:E38" si="6">B10*SIN(B10)-1</f>
        <v>1.5051043361482108E-2</v>
      </c>
      <c r="F10">
        <f t="shared" ref="F10:F38" si="7">C10*SIN(C10)-1</f>
        <v>-6.6427748602908565E-3</v>
      </c>
      <c r="G10">
        <f t="shared" ref="G10:G38" si="8">G9/2</f>
        <v>1.5625E-2</v>
      </c>
    </row>
    <row r="11" spans="1:7">
      <c r="A11">
        <f t="shared" si="2"/>
        <v>1.109375</v>
      </c>
      <c r="B11">
        <f t="shared" si="3"/>
        <v>1.125</v>
      </c>
      <c r="C11">
        <f t="shared" si="4"/>
        <v>1.1171875</v>
      </c>
      <c r="D11">
        <f t="shared" si="5"/>
        <v>-6.6427748602908565E-3</v>
      </c>
      <c r="E11">
        <f t="shared" si="6"/>
        <v>1.5051043361482108E-2</v>
      </c>
      <c r="F11">
        <f t="shared" si="7"/>
        <v>4.2080340106427361E-3</v>
      </c>
      <c r="G11">
        <f t="shared" si="8"/>
        <v>7.8125E-3</v>
      </c>
    </row>
    <row r="12" spans="1:7">
      <c r="A12">
        <f t="shared" si="2"/>
        <v>1.109375</v>
      </c>
      <c r="B12">
        <f t="shared" si="3"/>
        <v>1.1171875</v>
      </c>
      <c r="C12">
        <f t="shared" si="4"/>
        <v>1.11328125</v>
      </c>
      <c r="D12">
        <f t="shared" si="5"/>
        <v>-6.6427748602908565E-3</v>
      </c>
      <c r="E12">
        <f t="shared" si="6"/>
        <v>4.2080340106427361E-3</v>
      </c>
      <c r="F12">
        <f t="shared" si="7"/>
        <v>-1.2164904180159697E-3</v>
      </c>
      <c r="G12">
        <f t="shared" si="8"/>
        <v>3.90625E-3</v>
      </c>
    </row>
    <row r="13" spans="1:7">
      <c r="A13">
        <f t="shared" si="2"/>
        <v>1.11328125</v>
      </c>
      <c r="B13">
        <f t="shared" si="3"/>
        <v>1.1171875</v>
      </c>
      <c r="C13">
        <f t="shared" si="4"/>
        <v>1.115234375</v>
      </c>
      <c r="D13">
        <f t="shared" si="5"/>
        <v>-1.2164904180159697E-3</v>
      </c>
      <c r="E13">
        <f t="shared" si="6"/>
        <v>4.2080340106427361E-3</v>
      </c>
      <c r="F13">
        <f t="shared" si="7"/>
        <v>1.4960036578040015E-3</v>
      </c>
      <c r="G13">
        <f t="shared" si="8"/>
        <v>1.953125E-3</v>
      </c>
    </row>
    <row r="14" spans="1:7">
      <c r="A14">
        <f t="shared" si="2"/>
        <v>1.11328125</v>
      </c>
      <c r="B14">
        <f t="shared" si="3"/>
        <v>1.115234375</v>
      </c>
      <c r="C14">
        <f t="shared" si="4"/>
        <v>1.1142578125</v>
      </c>
      <c r="D14">
        <f t="shared" si="5"/>
        <v>-1.2164904180159697E-3</v>
      </c>
      <c r="E14">
        <f t="shared" si="6"/>
        <v>1.4960036578040015E-3</v>
      </c>
      <c r="F14">
        <f t="shared" si="7"/>
        <v>1.3981310235822164E-4</v>
      </c>
      <c r="G14">
        <f t="shared" si="8"/>
        <v>9.765625E-4</v>
      </c>
    </row>
    <row r="15" spans="1:7">
      <c r="A15">
        <f t="shared" si="2"/>
        <v>1.11328125</v>
      </c>
      <c r="B15">
        <f t="shared" si="3"/>
        <v>1.1142578125</v>
      </c>
      <c r="C15">
        <f t="shared" si="4"/>
        <v>1.11376953125</v>
      </c>
      <c r="D15">
        <f t="shared" si="5"/>
        <v>-1.2164904180159697E-3</v>
      </c>
      <c r="E15">
        <f t="shared" si="6"/>
        <v>1.3981310235822164E-4</v>
      </c>
      <c r="F15">
        <f t="shared" si="7"/>
        <v>-5.3832472253867447E-4</v>
      </c>
      <c r="G15">
        <f t="shared" si="8"/>
        <v>4.8828125E-4</v>
      </c>
    </row>
    <row r="16" spans="1:7">
      <c r="A16">
        <f t="shared" si="2"/>
        <v>1.11376953125</v>
      </c>
      <c r="B16">
        <f t="shared" si="3"/>
        <v>1.1142578125</v>
      </c>
      <c r="C16">
        <f t="shared" si="4"/>
        <v>1.114013671875</v>
      </c>
      <c r="D16">
        <f t="shared" si="5"/>
        <v>-5.3832472253867447E-4</v>
      </c>
      <c r="E16">
        <f t="shared" si="6"/>
        <v>1.3981310235822164E-4</v>
      </c>
      <c r="F16">
        <f t="shared" si="7"/>
        <v>-1.9925230310369191E-4</v>
      </c>
      <c r="G16">
        <f t="shared" si="8"/>
        <v>2.44140625E-4</v>
      </c>
    </row>
    <row r="17" spans="1:7">
      <c r="A17">
        <f t="shared" si="2"/>
        <v>1.114013671875</v>
      </c>
      <c r="B17">
        <f t="shared" si="3"/>
        <v>1.1142578125</v>
      </c>
      <c r="C17">
        <f t="shared" si="4"/>
        <v>1.1141357421875</v>
      </c>
      <c r="D17">
        <f t="shared" si="5"/>
        <v>-1.9925230310369191E-4</v>
      </c>
      <c r="E17">
        <f t="shared" si="6"/>
        <v>1.3981310235822164E-4</v>
      </c>
      <c r="F17">
        <f t="shared" si="7"/>
        <v>-2.9718720730431691E-5</v>
      </c>
      <c r="G17">
        <f t="shared" si="8"/>
        <v>1.220703125E-4</v>
      </c>
    </row>
    <row r="18" spans="1:7">
      <c r="A18">
        <f t="shared" si="2"/>
        <v>1.1141357421875</v>
      </c>
      <c r="B18">
        <f t="shared" si="3"/>
        <v>1.1142578125</v>
      </c>
      <c r="C18">
        <f t="shared" si="4"/>
        <v>1.11419677734375</v>
      </c>
      <c r="D18">
        <f t="shared" si="5"/>
        <v>-2.9718720730431691E-5</v>
      </c>
      <c r="E18">
        <f t="shared" si="6"/>
        <v>1.3981310235822164E-4</v>
      </c>
      <c r="F18">
        <f t="shared" si="7"/>
        <v>5.5047411086306397E-5</v>
      </c>
      <c r="G18">
        <f t="shared" si="8"/>
        <v>6.103515625E-5</v>
      </c>
    </row>
    <row r="19" spans="1:7">
      <c r="A19">
        <f t="shared" si="2"/>
        <v>1.1141357421875</v>
      </c>
      <c r="B19">
        <f t="shared" si="3"/>
        <v>1.11419677734375</v>
      </c>
      <c r="C19">
        <f t="shared" si="4"/>
        <v>1.114166259765625</v>
      </c>
      <c r="D19">
        <f t="shared" si="5"/>
        <v>-2.9718720730431691E-5</v>
      </c>
      <c r="E19">
        <f t="shared" si="6"/>
        <v>5.5047411086306397E-5</v>
      </c>
      <c r="F19">
        <f t="shared" si="7"/>
        <v>1.2664400200756987E-5</v>
      </c>
      <c r="G19">
        <f t="shared" si="8"/>
        <v>3.0517578125E-5</v>
      </c>
    </row>
    <row r="20" spans="1:7">
      <c r="A20">
        <f t="shared" si="2"/>
        <v>1.1141357421875</v>
      </c>
      <c r="B20">
        <f t="shared" si="3"/>
        <v>1.114166259765625</v>
      </c>
      <c r="C20">
        <f t="shared" si="4"/>
        <v>1.1141510009765625</v>
      </c>
      <c r="D20">
        <f t="shared" si="5"/>
        <v>-2.9718720730431691E-5</v>
      </c>
      <c r="E20">
        <f t="shared" si="6"/>
        <v>1.2664400200756987E-5</v>
      </c>
      <c r="F20">
        <f t="shared" si="7"/>
        <v>-8.5271465146696812E-6</v>
      </c>
      <c r="G20">
        <f t="shared" si="8"/>
        <v>1.52587890625E-5</v>
      </c>
    </row>
    <row r="21" spans="1:7">
      <c r="A21">
        <f t="shared" si="2"/>
        <v>1.1141510009765625</v>
      </c>
      <c r="B21">
        <f t="shared" si="3"/>
        <v>1.114166259765625</v>
      </c>
      <c r="C21">
        <f t="shared" si="4"/>
        <v>1.1141586303710937</v>
      </c>
      <c r="D21">
        <f t="shared" si="5"/>
        <v>-8.5271465146696812E-6</v>
      </c>
      <c r="E21">
        <f t="shared" si="6"/>
        <v>1.2664400200756987E-5</v>
      </c>
      <c r="F21">
        <f t="shared" si="7"/>
        <v>2.0686302812933377E-6</v>
      </c>
      <c r="G21">
        <f t="shared" si="8"/>
        <v>7.62939453125E-6</v>
      </c>
    </row>
    <row r="22" spans="1:7">
      <c r="A22">
        <f t="shared" si="2"/>
        <v>1.1141510009765625</v>
      </c>
      <c r="B22">
        <f t="shared" si="3"/>
        <v>1.1141586303710937</v>
      </c>
      <c r="C22">
        <f t="shared" si="4"/>
        <v>1.1141548156738281</v>
      </c>
      <c r="D22">
        <f t="shared" si="5"/>
        <v>-8.5271465146696812E-6</v>
      </c>
      <c r="E22">
        <f t="shared" si="6"/>
        <v>2.0686302812933377E-6</v>
      </c>
      <c r="F22">
        <f t="shared" si="7"/>
        <v>-3.2292572573755507E-6</v>
      </c>
      <c r="G22">
        <f t="shared" si="8"/>
        <v>3.814697265625E-6</v>
      </c>
    </row>
    <row r="23" spans="1:7">
      <c r="A23">
        <f t="shared" si="2"/>
        <v>1.1141548156738281</v>
      </c>
      <c r="B23">
        <f t="shared" si="3"/>
        <v>1.1141586303710937</v>
      </c>
      <c r="C23">
        <f t="shared" si="4"/>
        <v>1.1141567230224609</v>
      </c>
      <c r="D23">
        <f t="shared" si="5"/>
        <v>-3.2292572573755507E-6</v>
      </c>
      <c r="E23">
        <f t="shared" si="6"/>
        <v>2.0686302812933377E-6</v>
      </c>
      <c r="F23">
        <f t="shared" si="7"/>
        <v>-5.8031327321295123E-7</v>
      </c>
      <c r="G23">
        <f t="shared" si="8"/>
        <v>1.9073486328125E-6</v>
      </c>
    </row>
    <row r="24" spans="1:7">
      <c r="A24">
        <f t="shared" si="2"/>
        <v>1.1141567230224609</v>
      </c>
      <c r="B24">
        <f t="shared" si="3"/>
        <v>1.1141586303710937</v>
      </c>
      <c r="C24">
        <f t="shared" si="4"/>
        <v>1.1141576766967773</v>
      </c>
      <c r="D24">
        <f t="shared" si="5"/>
        <v>-5.8031327321295123E-7</v>
      </c>
      <c r="E24">
        <f t="shared" si="6"/>
        <v>2.0686302812933377E-6</v>
      </c>
      <c r="F24">
        <f t="shared" si="7"/>
        <v>7.4415855788600993E-7</v>
      </c>
      <c r="G24">
        <f t="shared" si="8"/>
        <v>9.5367431640625E-7</v>
      </c>
    </row>
    <row r="25" spans="1:7">
      <c r="A25">
        <f t="shared" si="2"/>
        <v>1.1141567230224609</v>
      </c>
      <c r="B25">
        <f t="shared" si="3"/>
        <v>1.1141576766967773</v>
      </c>
      <c r="C25">
        <f t="shared" si="4"/>
        <v>1.1141571998596191</v>
      </c>
      <c r="D25">
        <f t="shared" si="5"/>
        <v>-5.8031327321295123E-7</v>
      </c>
      <c r="E25">
        <f t="shared" si="6"/>
        <v>7.4415855788600993E-7</v>
      </c>
      <c r="F25">
        <f t="shared" si="7"/>
        <v>8.1922655770227948E-8</v>
      </c>
      <c r="G25">
        <f t="shared" si="8"/>
        <v>4.76837158203125E-7</v>
      </c>
    </row>
    <row r="26" spans="1:7">
      <c r="A26">
        <f t="shared" si="2"/>
        <v>1.1141567230224609</v>
      </c>
      <c r="B26">
        <f t="shared" si="3"/>
        <v>1.1141571998596191</v>
      </c>
      <c r="C26">
        <f t="shared" si="4"/>
        <v>1.11415696144104</v>
      </c>
      <c r="D26">
        <f t="shared" si="5"/>
        <v>-5.8031327321295123E-7</v>
      </c>
      <c r="E26">
        <f t="shared" si="6"/>
        <v>8.1922655770227948E-8</v>
      </c>
      <c r="F26">
        <f t="shared" si="7"/>
        <v>-2.4919530527967027E-7</v>
      </c>
      <c r="G26">
        <f t="shared" si="8"/>
        <v>2.384185791015625E-7</v>
      </c>
    </row>
    <row r="27" spans="1:7">
      <c r="A27">
        <f t="shared" si="2"/>
        <v>1.11415696144104</v>
      </c>
      <c r="B27">
        <f t="shared" si="3"/>
        <v>1.1141571998596191</v>
      </c>
      <c r="C27">
        <f t="shared" si="4"/>
        <v>1.1141570806503296</v>
      </c>
      <c r="D27">
        <f t="shared" si="5"/>
        <v>-2.4919530527967027E-7</v>
      </c>
      <c r="E27">
        <f t="shared" si="6"/>
        <v>8.1922655770227948E-8</v>
      </c>
      <c r="F27">
        <f t="shared" si="7"/>
        <v>-8.3636323977565041E-8</v>
      </c>
      <c r="G27">
        <f t="shared" si="8"/>
        <v>1.1920928955078125E-7</v>
      </c>
    </row>
    <row r="28" spans="1:7">
      <c r="A28">
        <f t="shared" si="2"/>
        <v>1.1141570806503296</v>
      </c>
      <c r="B28">
        <f t="shared" si="3"/>
        <v>1.1141571998596191</v>
      </c>
      <c r="C28">
        <f t="shared" si="4"/>
        <v>1.1141571402549744</v>
      </c>
      <c r="D28">
        <f t="shared" si="5"/>
        <v>-8.3636323977565041E-8</v>
      </c>
      <c r="E28">
        <f t="shared" si="6"/>
        <v>8.1922655770227948E-8</v>
      </c>
      <c r="F28">
        <f t="shared" si="7"/>
        <v>-8.5683382611279058E-10</v>
      </c>
      <c r="G28">
        <f t="shared" si="8"/>
        <v>5.9604644775390625E-8</v>
      </c>
    </row>
    <row r="29" spans="1:7">
      <c r="A29">
        <f t="shared" si="2"/>
        <v>1.1141571402549744</v>
      </c>
      <c r="B29">
        <f t="shared" si="3"/>
        <v>1.1141571998596191</v>
      </c>
      <c r="C29">
        <f t="shared" si="4"/>
        <v>1.1141571700572968</v>
      </c>
      <c r="D29">
        <f t="shared" si="5"/>
        <v>-8.5683382611279058E-10</v>
      </c>
      <c r="E29">
        <f t="shared" si="6"/>
        <v>8.1922655770227948E-8</v>
      </c>
      <c r="F29">
        <f t="shared" si="7"/>
        <v>4.053291102756873E-8</v>
      </c>
      <c r="G29">
        <f t="shared" si="8"/>
        <v>2.9802322387695313E-8</v>
      </c>
    </row>
    <row r="30" spans="1:7">
      <c r="A30">
        <f t="shared" si="2"/>
        <v>1.1141571402549744</v>
      </c>
      <c r="B30">
        <f t="shared" si="3"/>
        <v>1.1141571700572968</v>
      </c>
      <c r="C30">
        <f t="shared" si="4"/>
        <v>1.1141571551561356</v>
      </c>
      <c r="D30">
        <f t="shared" si="5"/>
        <v>-8.5683382611279058E-10</v>
      </c>
      <c r="E30">
        <f t="shared" si="6"/>
        <v>4.053291102756873E-8</v>
      </c>
      <c r="F30">
        <f t="shared" si="7"/>
        <v>1.9838038545216818E-8</v>
      </c>
      <c r="G30">
        <f t="shared" si="8"/>
        <v>1.4901161193847656E-8</v>
      </c>
    </row>
    <row r="31" spans="1:7">
      <c r="A31">
        <f t="shared" si="2"/>
        <v>1.1141571402549744</v>
      </c>
      <c r="B31">
        <f t="shared" si="3"/>
        <v>1.1141571551561356</v>
      </c>
      <c r="C31">
        <f t="shared" si="4"/>
        <v>1.114157147705555</v>
      </c>
      <c r="D31">
        <f t="shared" si="5"/>
        <v>-8.5683382611279058E-10</v>
      </c>
      <c r="E31">
        <f t="shared" si="6"/>
        <v>1.9838038545216818E-8</v>
      </c>
      <c r="F31">
        <f t="shared" si="7"/>
        <v>9.4906023040408627E-9</v>
      </c>
      <c r="G31">
        <f t="shared" si="8"/>
        <v>7.4505805969238281E-9</v>
      </c>
    </row>
    <row r="32" spans="1:7">
      <c r="A32">
        <f t="shared" si="2"/>
        <v>1.1141571402549744</v>
      </c>
      <c r="B32">
        <f t="shared" si="3"/>
        <v>1.114157147705555</v>
      </c>
      <c r="C32">
        <f t="shared" si="4"/>
        <v>1.1141571439802647</v>
      </c>
      <c r="D32">
        <f t="shared" si="5"/>
        <v>-8.5683382611279058E-10</v>
      </c>
      <c r="E32">
        <f t="shared" si="6"/>
        <v>9.4906023040408627E-9</v>
      </c>
      <c r="F32">
        <f t="shared" si="7"/>
        <v>4.3168841834528848E-9</v>
      </c>
      <c r="G32">
        <f t="shared" si="8"/>
        <v>3.7252902984619141E-9</v>
      </c>
    </row>
    <row r="33" spans="1:7">
      <c r="A33">
        <f t="shared" si="2"/>
        <v>1.1141571402549744</v>
      </c>
      <c r="B33">
        <f t="shared" si="3"/>
        <v>1.1141571439802647</v>
      </c>
      <c r="C33">
        <f t="shared" si="4"/>
        <v>1.1141571421176195</v>
      </c>
      <c r="D33">
        <f t="shared" si="5"/>
        <v>-8.5683382611279058E-10</v>
      </c>
      <c r="E33">
        <f t="shared" si="6"/>
        <v>4.3168841834528848E-9</v>
      </c>
      <c r="F33">
        <f t="shared" si="7"/>
        <v>1.7300252341811984E-9</v>
      </c>
      <c r="G33">
        <f t="shared" si="8"/>
        <v>1.862645149230957E-9</v>
      </c>
    </row>
    <row r="34" spans="1:7">
      <c r="A34">
        <f t="shared" si="2"/>
        <v>1.1141571402549744</v>
      </c>
      <c r="B34">
        <f t="shared" si="3"/>
        <v>1.1141571421176195</v>
      </c>
      <c r="C34">
        <f t="shared" si="4"/>
        <v>1.1141571411862969</v>
      </c>
      <c r="D34">
        <f t="shared" si="5"/>
        <v>-8.5683382611279058E-10</v>
      </c>
      <c r="E34">
        <f t="shared" si="6"/>
        <v>1.7300252341811984E-9</v>
      </c>
      <c r="F34">
        <f t="shared" si="7"/>
        <v>4.3659564852305266E-10</v>
      </c>
      <c r="G34">
        <f t="shared" si="8"/>
        <v>9.3132257461547852E-10</v>
      </c>
    </row>
    <row r="35" spans="1:7">
      <c r="A35">
        <f t="shared" si="2"/>
        <v>1.1141571402549744</v>
      </c>
      <c r="B35">
        <f t="shared" si="3"/>
        <v>1.1141571411862969</v>
      </c>
      <c r="C35">
        <f t="shared" si="4"/>
        <v>1.1141571407206357</v>
      </c>
      <c r="D35">
        <f t="shared" si="5"/>
        <v>-8.5683382611279058E-10</v>
      </c>
      <c r="E35">
        <f t="shared" si="6"/>
        <v>4.3659564852305266E-10</v>
      </c>
      <c r="F35">
        <f t="shared" si="7"/>
        <v>-2.1011914430602019E-10</v>
      </c>
      <c r="G35">
        <f t="shared" si="8"/>
        <v>4.6566128730773926E-10</v>
      </c>
    </row>
    <row r="36" spans="1:7">
      <c r="A36">
        <f t="shared" si="2"/>
        <v>1.1141571407206357</v>
      </c>
      <c r="B36">
        <f t="shared" si="3"/>
        <v>1.1141571411862969</v>
      </c>
      <c r="C36">
        <f t="shared" si="4"/>
        <v>1.1141571409534663</v>
      </c>
      <c r="D36">
        <f t="shared" si="5"/>
        <v>-2.1011914430602019E-10</v>
      </c>
      <c r="E36">
        <f t="shared" si="6"/>
        <v>4.3659564852305266E-10</v>
      </c>
      <c r="F36">
        <f t="shared" si="7"/>
        <v>1.1323830761966747E-10</v>
      </c>
      <c r="G36">
        <f t="shared" si="8"/>
        <v>2.3283064365386963E-10</v>
      </c>
    </row>
    <row r="37" spans="1:7">
      <c r="A37">
        <f t="shared" si="2"/>
        <v>1.1141571407206357</v>
      </c>
      <c r="B37">
        <f t="shared" si="3"/>
        <v>1.1141571409534663</v>
      </c>
      <c r="C37">
        <f t="shared" si="4"/>
        <v>1.114157140837051</v>
      </c>
      <c r="D37">
        <f t="shared" si="5"/>
        <v>-2.1011914430602019E-10</v>
      </c>
      <c r="E37">
        <f t="shared" si="6"/>
        <v>1.1323830761966747E-10</v>
      </c>
      <c r="F37">
        <f t="shared" si="7"/>
        <v>-4.8440473854327593E-11</v>
      </c>
      <c r="G37">
        <f t="shared" si="8"/>
        <v>1.1641532182693481E-10</v>
      </c>
    </row>
    <row r="38" spans="1:7">
      <c r="A38">
        <f t="shared" si="2"/>
        <v>1.114157140837051</v>
      </c>
      <c r="B38">
        <f t="shared" si="3"/>
        <v>1.1141571409534663</v>
      </c>
      <c r="C38">
        <f t="shared" si="4"/>
        <v>1.1141571408952586</v>
      </c>
      <c r="D38">
        <f t="shared" si="5"/>
        <v>-4.8440473854327593E-11</v>
      </c>
      <c r="E38">
        <f t="shared" si="6"/>
        <v>1.1323830761966747E-10</v>
      </c>
      <c r="F38">
        <f t="shared" si="7"/>
        <v>3.2398972393821168E-11</v>
      </c>
      <c r="G38">
        <f t="shared" si="8"/>
        <v>5.8207660913467407E-11</v>
      </c>
    </row>
  </sheetData>
  <mergeCells count="1">
    <mergeCell ref="A1:G1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Cancer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Cancer</dc:creator>
  <cp:lastModifiedBy>ipapayumi</cp:lastModifiedBy>
  <dcterms:created xsi:type="dcterms:W3CDTF">2009-10-05T12:09:24Z</dcterms:created>
  <dcterms:modified xsi:type="dcterms:W3CDTF">2009-11-10T10:04:23Z</dcterms:modified>
</cp:coreProperties>
</file>